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3\"/>
    </mc:Choice>
  </mc:AlternateContent>
  <bookViews>
    <workbookView xWindow="9675" yWindow="1665" windowWidth="14220" windowHeight="1092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<sst xmlns="http://schemas.openxmlformats.org/spreadsheetml/2006/main" count="16" uniqueCount="12">
  <si>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</si>
  <si>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</si>
  <si>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</si>
  <si>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</si>
  <si>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</si>
  <si>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</si>
  <si>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</si>
  <si>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</si>
  <si>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қаңтар-наурыз 2024 ж.*</t>
  </si>
  <si>
    <t>қаңтар-наурыз 2025 ж.*</t>
  </si>
  <si>
    <t>2024 жылғы қаңтар-наурыз*</t>
  </si>
  <si>
    <t>2025 жылғы қаңтар-наурыз*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</si>
</sst>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қаңтар-наурыз*</c:v>
                </c:pt>
                <c:pt idx="1">
                  <c:v>2025 жылғы қаңтар-наурыз*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қаңтар-наурыз*</c:v>
                </c:pt>
                <c:pt idx="1">
                  <c:v>2025 жылғы қаңтар-наурыз*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қаңтар-наурыз*</c:v>
                </c:pt>
                <c:pt idx="1">
                  <c:v>2025 жылғы қаңтар-наурыз*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қаңтар-наурыз*</c:v>
                </c:pt>
                <c:pt idx="1">
                  <c:v>2025 жылғы қаңтар-наурыз*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27"/>
  <sheetViews>
    <sheetView tabSelected="1" workbookViewId="0">
      <selection activeCell="F21" sqref="F21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30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6402.9245696900007</v>
      </c>
      <c r="D11" s="3">
        <v>6001.0950368999993</v>
      </c>
      <c r="E11" s="8"/>
    </row>
    <row r="12" spans="2:6" x14ac:dyDescent="0.25">
      <c r="B12" s="4" t="s">
        <v>1</v>
      </c>
      <c r="C12" s="3">
        <v>7.1158404899999992</v>
      </c>
      <c r="D12" s="3">
        <v>8.4444950700000003</v>
      </c>
      <c r="E12" s="8"/>
    </row>
    <row r="13" spans="2:6" x14ac:dyDescent="0.25">
      <c r="B13" s="4" t="s">
        <v>2</v>
      </c>
      <c r="C13" s="3">
        <v>191.62703695000002</v>
      </c>
      <c r="D13" s="3">
        <v>198.47007196000001</v>
      </c>
      <c r="E13" s="8"/>
      <c r="F13" t="s">
        <v>5</v>
      </c>
    </row>
    <row r="14" spans="2:6" x14ac:dyDescent="0.25">
      <c r="B14" s="4" t="s">
        <v>3</v>
      </c>
      <c r="C14" s="3">
        <v>347.52289130000003</v>
      </c>
      <c r="D14" s="3">
        <v>435.14860684000001</v>
      </c>
      <c r="E14" s="8"/>
    </row>
    <row r="15" spans="2:6" x14ac:dyDescent="0.25">
      <c r="B15" s="5" t="s">
        <v>4</v>
      </c>
      <c r="C15" s="9">
        <v>5856.6588009500001</v>
      </c>
      <c r="D15" s="9">
        <v>5359.0318630299998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30" x14ac:dyDescent="0.25">
      <c r="B21" s="7"/>
      <c r="C21" s="7" t="s">
        <v>10</v>
      </c>
      <c r="D21" s="7" t="s">
        <v>11</v>
      </c>
      <c r="E21" s="8"/>
    </row>
    <row r="22" spans="2:23" x14ac:dyDescent="0.25">
      <c r="B22" s="4" t="s">
        <v>1</v>
      </c>
      <c r="C22" s="8">
        <f>C12/C11*100</f>
        <v>0.11113422331546403</v>
      </c>
      <c r="D22" s="8">
        <f>D12/D11*100</f>
        <v>0.14071590298230297</v>
      </c>
      <c r="E22" s="8"/>
    </row>
    <row r="23" spans="2:23" x14ac:dyDescent="0.25">
      <c r="B23" s="4" t="s">
        <v>2</v>
      </c>
      <c r="C23" s="8">
        <f>C13/C11*100</f>
        <v>2.9928048482269984</v>
      </c>
      <c r="D23" s="8">
        <f>D13/D11*100</f>
        <v>3.307230942680158</v>
      </c>
      <c r="E23" s="8"/>
    </row>
    <row r="24" spans="2:23" x14ac:dyDescent="0.25">
      <c r="B24" s="4" t="s">
        <v>6</v>
      </c>
      <c r="C24" s="8">
        <f>C14/C11*100</f>
        <v>5.4275649746850823</v>
      </c>
      <c r="D24" s="8">
        <f>D14/D11*100</f>
        <v>7.2511534005764693</v>
      </c>
      <c r="E24" s="8"/>
      <c r="W24" t="s">
        <v>5</v>
      </c>
    </row>
    <row r="25" spans="2:23" x14ac:dyDescent="0.25">
      <c r="B25" s="5" t="s">
        <v>7</v>
      </c>
      <c r="C25" s="10">
        <f>C15/C11*100</f>
        <v>91.468495953772447</v>
      </c>
      <c r="D25" s="10">
        <f>D15/D11*100</f>
        <v>89.300899753761072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2025-05-06T11:16:09Z</dcterms:modified>
</cp:coreProperties>
</file>